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4\"/>
    </mc:Choice>
  </mc:AlternateContent>
  <bookViews>
    <workbookView xWindow="0" yWindow="0" windowWidth="25770" windowHeight="1654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<sst xmlns="http://schemas.openxmlformats.org/spreadsheetml/2006/main" count="1010" uniqueCount="570">
  <si>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</si>
  <si>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</si>
  <si>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</si>
  <si>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</si>
  <si>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</si>
  <si>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</si>
  <si>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</si>
  <si>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</si>
  <si>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</si>
  <si>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</si>
  <si>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</si>
  <si>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</si>
  <si>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</si>
  <si>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</si>
  <si>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</si>
  <si>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</si>
  <si>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</si>
  <si>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</si>
  <si>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</si>
  <si>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</si>
  <si>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</si>
  <si>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</si>
  <si>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</si>
  <si>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</si>
  <si>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</si>
  <si>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</si>
  <si>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</si>
  <si>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</si>
  <si>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</si>
  <si>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</si>
  <si>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</si>
  <si>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</si>
  <si>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</si>
  <si>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</si>
  <si>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</si>
  <si>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</si>
  <si>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</si>
  <si>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</si>
  <si>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</si>
  <si>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</si>
  <si>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</si>
  <si>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</si>
  <si>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</si>
  <si>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</si>
  <si>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</si>
  <si>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</si>
  <si>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</si>
  <si>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</si>
  <si>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</si>
  <si>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</si>
  <si>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</si>
  <si>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</si>
  <si>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</si>
  <si>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</si>
  <si>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</si>
  <si>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</si>
  <si>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</si>
  <si>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</si>
  <si>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</si>
  <si>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</si>
  <si>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</si>
  <si>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</si>
  <si>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</si>
  <si>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</si>
  <si>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</si>
  <si>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</si>
  <si>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</si>
  <si>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</si>
  <si>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</si>
  <si>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</si>
  <si>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</si>
  <si>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</si>
  <si>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</si>
  <si>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</si>
  <si>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</si>
  <si>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</si>
  <si>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</si>
  <si>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</si>
  <si>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</si>
  <si>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</si>
  <si>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</si>
  <si>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</si>
  <si>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</si>
  <si>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</si>
  <si>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</si>
  <si>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</si>
  <si>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</si>
  <si>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</si>
  <si>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</si>
  <si>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</si>
  <si>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</si>
  <si>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</si>
  <si>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</si>
  <si>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</si>
  <si>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</si>
  <si>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</si>
  <si>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</si>
  <si>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</si>
  <si>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</si>
  <si>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</si>
  <si>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</si>
  <si>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</si>
  <si>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</si>
  <si>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</si>
  <si>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</si>
  <si>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</si>
  <si>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</si>
  <si>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</si>
  <si>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</si>
  <si>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</si>
  <si>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</si>
  <si>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</si>
  <si>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</si>
  <si>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</si>
  <si>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</si>
  <si>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</si>
  <si>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</si>
  <si>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</si>
  <si>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</si>
  <si>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</si>
  <si>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</si>
  <si>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</si>
  <si>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</si>
  <si>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</si>
  <si>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</si>
  <si>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</si>
  <si>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</si>
  <si>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</si>
  <si>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</si>
  <si>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</si>
  <si>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</si>
  <si>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</si>
  <si>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</si>
  <si>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</si>
  <si>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</si>
  <si>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</si>
  <si>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</si>
  <si>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</si>
  <si>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</si>
  <si>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</si>
  <si>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</si>
  <si>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</si>
  <si>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</si>
  <si>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</si>
  <si>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</si>
  <si>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</si>
  <si>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</si>
  <si>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</si>
  <si>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</si>
  <si>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</si>
  <si>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</si>
  <si>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</si>
  <si>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</si>
  <si>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</si>
  <si>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</si>
  <si>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</si>
  <si>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</si>
  <si>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</si>
  <si>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</si>
  <si>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</si>
  <si>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</si>
  <si>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</si>
  <si>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</si>
  <si>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</si>
  <si>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</si>
  <si>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</si>
  <si>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</si>
  <si>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</si>
  <si>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</si>
  <si>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</si>
  <si>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</si>
  <si>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</si>
  <si>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</si>
  <si>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</si>
  <si>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</si>
  <si>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</si>
  <si>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</si>
  <si>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</si>
  <si>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</si>
  <si>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</si>
  <si>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</si>
  <si>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</si>
  <si>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</si>
  <si>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</si>
  <si>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</si>
  <si>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</si>
  <si>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</si>
  <si>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</si>
  <si>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</si>
  <si>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</si>
  <si>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</si>
  <si>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</si>
  <si>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</si>
  <si>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</si>
  <si>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</si>
  <si>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</si>
  <si>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</si>
  <si>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</si>
  <si>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</si>
  <si>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</si>
  <si>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</si>
  <si>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</si>
  <si>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</si>
  <si>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</si>
  <si>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</si>
  <si>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</si>
  <si>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</si>
  <si>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</si>
  <si>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</si>
  <si>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</si>
  <si>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</si>
  <si>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</si>
  <si>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</si>
  <si>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</si>
  <si>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</si>
  <si>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</si>
  <si>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</si>
  <si>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</si>
  <si>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</si>
  <si>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</si>
  <si>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</si>
  <si>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</si>
  <si>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</si>
  <si>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</si>
  <si>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</si>
  <si>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</si>
  <si>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</si>
  <si>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</si>
  <si>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</si>
  <si>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</si>
  <si>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</si>
  <si>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</si>
  <si>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</si>
  <si>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</si>
  <si>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</si>
  <si>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</si>
  <si>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</si>
  <si>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</si>
  <si>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</si>
  <si>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</si>
  <si>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</si>
  <si>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</si>
  <si>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</si>
  <si>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</si>
  <si>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</si>
  <si>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</si>
  <si>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</si>
  <si>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</si>
  <si>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</si>
  <si>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</si>
  <si>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</si>
  <si>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</si>
  <si>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</si>
  <si>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</si>
  <si>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</si>
  <si>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</si>
  <si>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</si>
  <si>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</si>
  <si>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</si>
  <si>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</si>
  <si>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</si>
  <si>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</si>
  <si>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</si>
  <si>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</si>
  <si>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</si>
  <si>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</si>
  <si>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</si>
  <si>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</si>
  <si>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</si>
  <si>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</si>
  <si>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</si>
  <si>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</si>
  <si>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</si>
  <si>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</si>
  <si>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</si>
  <si>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</si>
  <si>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</si>
  <si>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</si>
  <si>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</si>
  <si>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</si>
  <si>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</si>
  <si>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</si>
  <si>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</si>
  <si>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</si>
  <si>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</si>
  <si>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</si>
  <si>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</si>
  <si>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</si>
  <si>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</si>
  <si>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</si>
  <si>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</si>
  <si>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</si>
  <si>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</si>
  <si>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</si>
  <si>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</si>
  <si>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</si>
  <si>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</si>
  <si>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</si>
  <si>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</si>
  <si>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</si>
  <si>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</si>
  <si>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</si>
  <si>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</si>
  <si>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</si>
  <si>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</si>
  <si>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</si>
  <si>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</si>
  <si>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</si>
  <si>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</si>
  <si>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</si>
  <si>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</si>
  <si>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</si>
  <si>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</si>
  <si>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</si>
  <si>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</si>
  <si>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</si>
  <si>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</si>
  <si>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</si>
  <si>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</si>
  <si>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</si>
  <si>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</si>
  <si>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</si>
  <si>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</si>
  <si>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</si>
  <si>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</si>
  <si>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</si>
  <si>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</si>
  <si>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</si>
  <si>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</si>
  <si>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</si>
  <si>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</si>
  <si>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</si>
  <si>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</si>
  <si>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</si>
  <si>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</si>
  <si>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</si>
  <si>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</si>
  <si>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</si>
  <si>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</si>
  <si>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</si>
  <si>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</si>
  <si>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</si>
  <si>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</si>
  <si>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</si>
  <si>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</si>
  <si>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</si>
  <si>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</si>
  <si>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</si>
  <si>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</si>
  <si>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</si>
  <si>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</si>
  <si>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</si>
  <si>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</si>
  <si>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</si>
  <si>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</si>
  <si>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</si>
  <si>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</si>
  <si>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</si>
  <si>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</si>
  <si>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</si>
  <si>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</si>
  <si>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</si>
  <si>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</si>
  <si>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</si>
  <si>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</si>
  <si>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</si>
  <si>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</si>
  <si>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</si>
  <si>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</si>
  <si>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</si>
  <si>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</si>
  <si>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</si>
  <si>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</si>
  <si>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</si>
  <si>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</si>
  <si>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</si>
  <si>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</si>
  <si>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</si>
  <si>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</si>
  <si>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</si>
  <si>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</si>
  <si>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</si>
  <si>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</si>
  <si>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</si>
  <si>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</si>
  <si>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</si>
  <si>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</si>
  <si>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</si>
  <si>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</si>
  <si>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</si>
  <si>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</si>
  <si>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</si>
  <si>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</si>
  <si>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</si>
  <si>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</si>
  <si>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</si>
  <si>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</si>
  <si>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</si>
  <si>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</si>
  <si>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</si>
  <si>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</si>
  <si>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</si>
  <si>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</si>
  <si>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</si>
  <si>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</si>
  <si>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</si>
  <si>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</si>
  <si>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</si>
  <si>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</si>
  <si>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</si>
  <si>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</si>
  <si>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</si>
  <si>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</si>
  <si>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</si>
  <si>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</si>
  <si>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</si>
  <si>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</si>
  <si>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</si>
  <si>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</si>
  <si>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</si>
  <si>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</si>
  <si>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</si>
  <si>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</si>
  <si>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</si>
  <si>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</si>
  <si>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</si>
  <si>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</si>
  <si>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</si>
  <si>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</si>
  <si>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</si>
  <si>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</si>
  <si>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</si>
  <si>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</si>
  <si>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</si>
  <si>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</si>
  <si>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</si>
  <si>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</si>
  <si>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</si>
  <si>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</si>
  <si>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</si>
  <si>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</si>
  <si>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</si>
  <si>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</si>
  <si>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</si>
  <si>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</si>
  <si>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</si>
  <si>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</si>
  <si>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</si>
  <si>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</si>
  <si>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</si>
  <si>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</si>
  <si>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</si>
  <si>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</si>
  <si>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</si>
  <si>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</si>
  <si>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</si>
  <si>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</si>
  <si>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</si>
  <si>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</si>
  <si>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</si>
  <si>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</si>
  <si>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</si>
  <si>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</si>
  <si>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</si>
  <si>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</si>
  <si>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</si>
  <si>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</si>
  <si>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</si>
  <si>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</si>
  <si>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</si>
  <si>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</si>
  <si>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</si>
  <si>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</si>
  <si>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</si>
  <si>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</si>
  <si>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</si>
  <si>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</si>
  <si>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</si>
  <si>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</si>
  <si>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</si>
  <si>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</si>
  <si>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</si>
  <si>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</si>
  <si>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</si>
  <si>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</si>
  <si>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</si>
  <si>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</si>
  <si>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</si>
  <si>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</si>
  <si>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</si>
  <si>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</si>
  <si>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</si>
  <si>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</si>
  <si>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</si>
  <si>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</si>
  <si>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</si>
  <si>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</si>
  <si>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</si>
  <si>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</si>
  <si>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</si>
  <si>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</si>
  <si>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</si>
  <si>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</si>
  <si>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</si>
  <si>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</si>
  <si>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</si>
  <si>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</si>
  <si>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</si>
  <si>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</si>
  <si>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</si>
  <si>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</si>
  <si>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t>
  </si>
  <si>
    <t>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</si>
  <si>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M_PK1200.03.05.04</t>
  </si>
  <si>
    <t>1.6. прочие инвестиционные проекты</t>
  </si>
  <si>
    <t>Ханты-Мансийкий автономный округ- Югры,  г. Нефтеюганск</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</si>
  <si>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</si>
  <si>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</si>
  <si>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</si>
  <si>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</si>
  <si>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</si>
  <si>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</si>
  <si>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</si>
  <si>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</si>
  <si>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</si>
  <si>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</si>
  <si>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</si>
  <si>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</si>
  <si>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</si>
  <si>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</si>
  <si>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</si>
  <si>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</si>
  <si>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</si>
  <si>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</si>
  <si>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</si>
  <si>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</si>
  <si>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</si>
  <si>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</si>
  <si>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</si>
  <si>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</si>
  <si>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</si>
  <si>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</si>
  <si>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</si>
  <si>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</si>
  <si>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</si>
  <si>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</si>
  <si>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</si>
  <si>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</si>
  <si>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</si>
  <si>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</si>
  <si>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</si>
  <si>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</si>
  <si>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</si>
  <si>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</si>
  <si>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</si>
  <si>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</si>
  <si>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</si>
  <si>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</si>
  <si>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</si>
  <si>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</si>
  <si>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получения особо чистой деионизированной воды, необходимой для приготовления растворов, для заправки генераторов водорода, для проведения хроматографических и физико-химических анализов трансформаторного масла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</si>
  <si>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</si>
  <si>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</si>
  <si>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</si>
  <si>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2022года </t>
  </si>
  <si>
    <t>Сметная стоимость проекта в ценах 2023 года с НДС, млн. руб.</t>
  </si>
  <si>
    <t>ХМАО-Югра</t>
  </si>
  <si>
    <t>г. Нефтеюганск</t>
  </si>
  <si>
    <t>не относится</t>
  </si>
  <si>
    <t>0,13(млн.руб/шт)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</si>
</sst>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Normal="100" zoomScaleSheetLayoutView="100" workbookViewId="0">
      <selection activeCell="E22" sqref="E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561</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513</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567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0.128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9"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9"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9"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9"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9"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0.1278108</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0.10650900000000001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6"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M_PK1200.03.05.04</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M_PK1200.03.05.04</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M_PK1200.03.05.04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M_PK1200.03.05.04</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97" t="s">
        <v>560</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8" t="s">
        <v>512</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M_PK1200.03.05.04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M_PK1200.03.05.04</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M_PK1200.03.05.04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J53" sqref="J53"/>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M_PK1200.03.05.04</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562</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501</v>
      </c>
      <c r="D26" s="193" t="s">
        <v>501</v>
      </c>
      <c r="E26" s="77"/>
      <c r="F26" s="77"/>
      <c r="G26" s="193"/>
      <c r="H26" s="193"/>
      <c r="I26" s="77"/>
      <c r="J26" s="77"/>
      <c r="K26" s="71"/>
      <c r="L26" s="71"/>
    </row>
    <row r="27" spans="1:12" s="68" customFormat="1" ht="39" customHeight="1" x14ac:dyDescent="0.25">
      <c r="A27" s="73" t="s">
        <v>220</v>
      </c>
      <c r="B27" s="78" t="s">
        <v>399</v>
      </c>
      <c r="C27" s="193" t="s">
        <v>501</v>
      </c>
      <c r="D27" s="193" t="s">
        <v>501</v>
      </c>
      <c r="E27" s="194"/>
      <c r="F27" s="194"/>
      <c r="G27" s="193"/>
      <c r="H27" s="193"/>
      <c r="I27" s="77"/>
      <c r="J27" s="77"/>
      <c r="K27" s="71"/>
      <c r="L27" s="71"/>
    </row>
    <row r="28" spans="1:12" s="68" customFormat="1" ht="70.5" customHeight="1" x14ac:dyDescent="0.25">
      <c r="A28" s="73" t="s">
        <v>398</v>
      </c>
      <c r="B28" s="78" t="s">
        <v>403</v>
      </c>
      <c r="C28" s="193" t="s">
        <v>501</v>
      </c>
      <c r="D28" s="193" t="s">
        <v>501</v>
      </c>
      <c r="E28" s="194"/>
      <c r="F28" s="194"/>
      <c r="G28" s="193"/>
      <c r="H28" s="193"/>
      <c r="I28" s="77"/>
      <c r="J28" s="77"/>
      <c r="K28" s="71"/>
      <c r="L28" s="71"/>
    </row>
    <row r="29" spans="1:12" s="68" customFormat="1" ht="54" customHeight="1" x14ac:dyDescent="0.25">
      <c r="A29" s="73" t="s">
        <v>219</v>
      </c>
      <c r="B29" s="78" t="s">
        <v>402</v>
      </c>
      <c r="C29" s="193" t="s">
        <v>501</v>
      </c>
      <c r="D29" s="193" t="s">
        <v>501</v>
      </c>
      <c r="E29" s="194"/>
      <c r="F29" s="194"/>
      <c r="G29" s="193"/>
      <c r="H29" s="193"/>
      <c r="I29" s="77"/>
      <c r="J29" s="77"/>
      <c r="K29" s="71"/>
      <c r="L29" s="71"/>
    </row>
    <row r="30" spans="1:12" s="68" customFormat="1" ht="42" customHeight="1" x14ac:dyDescent="0.25">
      <c r="A30" s="73" t="s">
        <v>218</v>
      </c>
      <c r="B30" s="78" t="s">
        <v>404</v>
      </c>
      <c r="C30" s="193" t="s">
        <v>501</v>
      </c>
      <c r="D30" s="193" t="s">
        <v>501</v>
      </c>
      <c r="E30" s="194"/>
      <c r="F30" s="194"/>
      <c r="G30" s="193"/>
      <c r="H30" s="193"/>
      <c r="I30" s="77"/>
      <c r="J30" s="77"/>
      <c r="K30" s="71"/>
      <c r="L30" s="71"/>
    </row>
    <row r="31" spans="1:12" s="68" customFormat="1" ht="37.5" customHeight="1" x14ac:dyDescent="0.25">
      <c r="A31" s="73" t="s">
        <v>217</v>
      </c>
      <c r="B31" s="72" t="s">
        <v>400</v>
      </c>
      <c r="C31" s="193" t="s">
        <v>501</v>
      </c>
      <c r="D31" s="193" t="s">
        <v>501</v>
      </c>
      <c r="E31" s="194"/>
      <c r="F31" s="194"/>
      <c r="G31" s="193"/>
      <c r="H31" s="193"/>
      <c r="I31" s="77"/>
      <c r="J31" s="77"/>
      <c r="K31" s="71"/>
      <c r="L31" s="71"/>
    </row>
    <row r="32" spans="1:12" s="68" customFormat="1" ht="31.5" x14ac:dyDescent="0.25">
      <c r="A32" s="73" t="s">
        <v>215</v>
      </c>
      <c r="B32" s="72" t="s">
        <v>405</v>
      </c>
      <c r="C32" s="193" t="s">
        <v>501</v>
      </c>
      <c r="D32" s="193" t="s">
        <v>501</v>
      </c>
      <c r="E32" s="194"/>
      <c r="F32" s="194"/>
      <c r="G32" s="193"/>
      <c r="H32" s="193"/>
      <c r="I32" s="77"/>
      <c r="J32" s="77"/>
      <c r="K32" s="71"/>
      <c r="L32" s="71"/>
    </row>
    <row r="33" spans="1:12" s="68" customFormat="1" ht="37.5" customHeight="1" x14ac:dyDescent="0.25">
      <c r="A33" s="73" t="s">
        <v>416</v>
      </c>
      <c r="B33" s="72" t="s">
        <v>333</v>
      </c>
      <c r="C33" s="193" t="s">
        <v>501</v>
      </c>
      <c r="D33" s="193" t="s">
        <v>501</v>
      </c>
      <c r="E33" s="194"/>
      <c r="F33" s="194"/>
      <c r="G33" s="193"/>
      <c r="H33" s="193"/>
      <c r="I33" s="77"/>
      <c r="J33" s="77"/>
      <c r="K33" s="71"/>
      <c r="L33" s="71"/>
    </row>
    <row r="34" spans="1:12" s="68" customFormat="1" ht="47.25" customHeight="1" x14ac:dyDescent="0.25">
      <c r="A34" s="73" t="s">
        <v>417</v>
      </c>
      <c r="B34" s="72" t="s">
        <v>409</v>
      </c>
      <c r="C34" s="193" t="s">
        <v>501</v>
      </c>
      <c r="D34" s="193" t="s">
        <v>501</v>
      </c>
      <c r="E34" s="194"/>
      <c r="F34" s="194"/>
      <c r="G34" s="193"/>
      <c r="H34" s="193"/>
      <c r="I34" s="76"/>
      <c r="J34" s="76"/>
      <c r="K34" s="76"/>
      <c r="L34" s="71"/>
    </row>
    <row r="35" spans="1:12" s="68" customFormat="1" ht="49.5" customHeight="1" x14ac:dyDescent="0.25">
      <c r="A35" s="73" t="s">
        <v>418</v>
      </c>
      <c r="B35" s="72" t="s">
        <v>216</v>
      </c>
      <c r="C35" s="193" t="s">
        <v>501</v>
      </c>
      <c r="D35" s="193" t="s">
        <v>501</v>
      </c>
      <c r="E35" s="194"/>
      <c r="F35" s="194"/>
      <c r="G35" s="193"/>
      <c r="H35" s="193"/>
      <c r="I35" s="76"/>
      <c r="J35" s="76"/>
      <c r="K35" s="76"/>
      <c r="L35" s="71"/>
    </row>
    <row r="36" spans="1:12" ht="37.5" customHeight="1" x14ac:dyDescent="0.25">
      <c r="A36" s="73" t="s">
        <v>419</v>
      </c>
      <c r="B36" s="72" t="s">
        <v>401</v>
      </c>
      <c r="C36" s="193" t="s">
        <v>501</v>
      </c>
      <c r="D36" s="193" t="s">
        <v>501</v>
      </c>
      <c r="E36" s="194"/>
      <c r="F36" s="194"/>
      <c r="G36" s="193"/>
      <c r="H36" s="193"/>
      <c r="I36" s="75"/>
      <c r="J36" s="75"/>
      <c r="K36" s="71"/>
      <c r="L36" s="71"/>
    </row>
    <row r="37" spans="1:12" x14ac:dyDescent="0.25">
      <c r="A37" s="73" t="s">
        <v>420</v>
      </c>
      <c r="B37" s="72" t="s">
        <v>214</v>
      </c>
      <c r="C37" s="193" t="s">
        <v>501</v>
      </c>
      <c r="D37" s="193" t="s">
        <v>501</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501</v>
      </c>
      <c r="D39" s="193" t="s">
        <v>501</v>
      </c>
      <c r="E39" s="194"/>
      <c r="F39" s="194"/>
      <c r="G39" s="193"/>
      <c r="H39" s="193"/>
      <c r="I39" s="71"/>
      <c r="J39" s="71"/>
      <c r="K39" s="71"/>
      <c r="L39" s="71"/>
    </row>
    <row r="40" spans="1:12" ht="33.75" customHeight="1" x14ac:dyDescent="0.25">
      <c r="A40" s="73" t="s">
        <v>212</v>
      </c>
      <c r="B40" s="72" t="s">
        <v>408</v>
      </c>
      <c r="C40" s="190">
        <v>44927</v>
      </c>
      <c r="D40" s="190">
        <v>45291</v>
      </c>
      <c r="E40" s="194"/>
      <c r="F40" s="194"/>
      <c r="G40" s="190">
        <v>45200</v>
      </c>
      <c r="H40" s="190">
        <v>45260</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3" t="s">
        <v>501</v>
      </c>
      <c r="D42" s="193" t="s">
        <v>501</v>
      </c>
      <c r="E42" s="194"/>
      <c r="F42" s="194"/>
      <c r="G42" s="193"/>
      <c r="H42" s="193"/>
      <c r="I42" s="71"/>
      <c r="J42" s="71"/>
      <c r="K42" s="71"/>
      <c r="L42" s="71"/>
    </row>
    <row r="43" spans="1:12" ht="34.5" customHeight="1" x14ac:dyDescent="0.25">
      <c r="A43" s="73" t="s">
        <v>210</v>
      </c>
      <c r="B43" s="72" t="s">
        <v>208</v>
      </c>
      <c r="C43" s="193" t="s">
        <v>501</v>
      </c>
      <c r="D43" s="193" t="s">
        <v>501</v>
      </c>
      <c r="E43" s="194"/>
      <c r="F43" s="194"/>
      <c r="G43" s="193"/>
      <c r="H43" s="193"/>
      <c r="I43" s="71"/>
      <c r="J43" s="71"/>
      <c r="K43" s="71"/>
      <c r="L43" s="71"/>
    </row>
    <row r="44" spans="1:12" ht="24.75" customHeight="1" x14ac:dyDescent="0.25">
      <c r="A44" s="73" t="s">
        <v>209</v>
      </c>
      <c r="B44" s="72" t="s">
        <v>206</v>
      </c>
      <c r="C44" s="193" t="s">
        <v>501</v>
      </c>
      <c r="D44" s="193" t="s">
        <v>501</v>
      </c>
      <c r="E44" s="194"/>
      <c r="F44" s="194"/>
      <c r="G44" s="193"/>
      <c r="H44" s="193"/>
      <c r="I44" s="71"/>
      <c r="J44" s="71"/>
      <c r="K44" s="71"/>
      <c r="L44" s="71"/>
    </row>
    <row r="45" spans="1:12" ht="90.75" customHeight="1" x14ac:dyDescent="0.25">
      <c r="A45" s="73" t="s">
        <v>207</v>
      </c>
      <c r="B45" s="72" t="s">
        <v>412</v>
      </c>
      <c r="C45" s="193" t="s">
        <v>501</v>
      </c>
      <c r="D45" s="193" t="s">
        <v>501</v>
      </c>
      <c r="E45" s="194"/>
      <c r="F45" s="194"/>
      <c r="G45" s="193"/>
      <c r="H45" s="193"/>
      <c r="I45" s="71"/>
      <c r="J45" s="71"/>
      <c r="K45" s="71"/>
      <c r="L45" s="71"/>
    </row>
    <row r="46" spans="1:12" ht="167.25" customHeight="1" x14ac:dyDescent="0.25">
      <c r="A46" s="73" t="s">
        <v>205</v>
      </c>
      <c r="B46" s="72" t="s">
        <v>410</v>
      </c>
      <c r="C46" s="193" t="s">
        <v>501</v>
      </c>
      <c r="D46" s="193" t="s">
        <v>501</v>
      </c>
      <c r="E46" s="194"/>
      <c r="F46" s="194"/>
      <c r="G46" s="193"/>
      <c r="H46" s="193"/>
      <c r="I46" s="71"/>
      <c r="J46" s="71"/>
      <c r="K46" s="71"/>
      <c r="L46" s="71"/>
    </row>
    <row r="47" spans="1:12" ht="30.75" customHeight="1" x14ac:dyDescent="0.25">
      <c r="A47" s="73" t="s">
        <v>203</v>
      </c>
      <c r="B47" s="72" t="s">
        <v>204</v>
      </c>
      <c r="C47" s="193" t="s">
        <v>501</v>
      </c>
      <c r="D47" s="193" t="s">
        <v>501</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501</v>
      </c>
      <c r="D49" s="193" t="s">
        <v>501</v>
      </c>
      <c r="E49" s="194"/>
      <c r="F49" s="194"/>
      <c r="G49" s="193"/>
      <c r="H49" s="193"/>
      <c r="I49" s="71"/>
      <c r="J49" s="71"/>
      <c r="K49" s="71"/>
      <c r="L49" s="71"/>
    </row>
    <row r="50" spans="1:12" ht="86.25" customHeight="1" x14ac:dyDescent="0.25">
      <c r="A50" s="73" t="s">
        <v>201</v>
      </c>
      <c r="B50" s="72" t="s">
        <v>411</v>
      </c>
      <c r="C50" s="193" t="s">
        <v>501</v>
      </c>
      <c r="D50" s="193" t="s">
        <v>501</v>
      </c>
      <c r="E50" s="194"/>
      <c r="F50" s="194"/>
      <c r="G50" s="193"/>
      <c r="H50" s="193"/>
      <c r="I50" s="71"/>
      <c r="J50" s="71"/>
      <c r="K50" s="71"/>
      <c r="L50" s="71"/>
    </row>
    <row r="51" spans="1:12" ht="77.25" customHeight="1" x14ac:dyDescent="0.25">
      <c r="A51" s="73" t="s">
        <v>199</v>
      </c>
      <c r="B51" s="72" t="s">
        <v>413</v>
      </c>
      <c r="C51" s="193" t="s">
        <v>501</v>
      </c>
      <c r="D51" s="193" t="s">
        <v>501</v>
      </c>
      <c r="E51" s="194"/>
      <c r="F51" s="194"/>
      <c r="G51" s="193"/>
      <c r="H51" s="193"/>
      <c r="I51" s="71"/>
      <c r="J51" s="71"/>
      <c r="K51" s="71"/>
      <c r="L51" s="71"/>
    </row>
    <row r="52" spans="1:12" ht="71.25" customHeight="1" x14ac:dyDescent="0.25">
      <c r="A52" s="73" t="s">
        <v>197</v>
      </c>
      <c r="B52" s="72" t="s">
        <v>198</v>
      </c>
      <c r="C52" s="193" t="s">
        <v>501</v>
      </c>
      <c r="D52" s="193" t="s">
        <v>501</v>
      </c>
      <c r="E52" s="194"/>
      <c r="F52" s="194"/>
      <c r="G52" s="193"/>
      <c r="H52" s="193"/>
      <c r="I52" s="71"/>
      <c r="J52" s="71"/>
      <c r="K52" s="71"/>
      <c r="L52" s="71"/>
    </row>
    <row r="53" spans="1:12" ht="48" customHeight="1" x14ac:dyDescent="0.25">
      <c r="A53" s="73" t="s">
        <v>195</v>
      </c>
      <c r="B53" s="172" t="s">
        <v>414</v>
      </c>
      <c r="C53" s="190">
        <v>44927</v>
      </c>
      <c r="D53" s="190">
        <v>45291</v>
      </c>
      <c r="E53" s="71"/>
      <c r="F53" s="71"/>
      <c r="G53" s="190">
        <v>45275</v>
      </c>
      <c r="H53" s="190">
        <v>45291</v>
      </c>
      <c r="I53" s="71"/>
      <c r="J53" s="71"/>
      <c r="K53" s="71"/>
      <c r="L53" s="71"/>
    </row>
    <row r="54" spans="1:12" ht="46.5" customHeight="1" x14ac:dyDescent="0.25">
      <c r="A54" s="73" t="s">
        <v>415</v>
      </c>
      <c r="B54" s="72" t="s">
        <v>196</v>
      </c>
      <c r="C54" s="193" t="s">
        <v>501</v>
      </c>
      <c r="D54" s="193" t="s">
        <v>501</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63" activePane="bottomRight" state="frozen"/>
      <selection activeCell="A4" sqref="A4"/>
      <selection pane="topRight" activeCell="C4" sqref="C4"/>
      <selection pane="bottomLeft" activeCell="A24" sqref="A24"/>
      <selection pane="bottomRight" activeCell="H29" sqref="H29"/>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24.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209"/>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6" t="str">
        <f>'1. паспорт местоположение'!A12:C12</f>
        <v>M_PK1200.03.05.04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6"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9" t="s">
        <v>194</v>
      </c>
      <c r="B20" s="369" t="s">
        <v>193</v>
      </c>
      <c r="C20" s="361" t="s">
        <v>192</v>
      </c>
      <c r="D20" s="361"/>
      <c r="E20" s="372" t="s">
        <v>191</v>
      </c>
      <c r="F20" s="372"/>
      <c r="G20" s="369" t="s">
        <v>564</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4" t="s">
        <v>190</v>
      </c>
      <c r="AC20" s="375"/>
      <c r="AD20" s="214"/>
      <c r="AE20" s="214"/>
      <c r="AF20" s="214"/>
    </row>
    <row r="21" spans="1:32" ht="99.75" customHeight="1" x14ac:dyDescent="0.25">
      <c r="A21" s="370"/>
      <c r="B21" s="370"/>
      <c r="C21" s="361"/>
      <c r="D21" s="361"/>
      <c r="E21" s="372"/>
      <c r="F21" s="372"/>
      <c r="G21" s="370"/>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6"/>
      <c r="AC21" s="377"/>
    </row>
    <row r="22" spans="1:32" ht="89.25" customHeight="1" x14ac:dyDescent="0.25">
      <c r="A22" s="371"/>
      <c r="B22" s="371"/>
      <c r="C22" s="215" t="s">
        <v>2</v>
      </c>
      <c r="D22" s="215" t="s">
        <v>188</v>
      </c>
      <c r="E22" s="216" t="s">
        <v>518</v>
      </c>
      <c r="F22" s="216" t="s">
        <v>563</v>
      </c>
      <c r="G22" s="371"/>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8.9563199999999996E-2</v>
      </c>
      <c r="D24" s="221">
        <v>0.1278108</v>
      </c>
      <c r="E24" s="221">
        <v>0.1278108</v>
      </c>
      <c r="F24" s="221">
        <v>0.1278108</v>
      </c>
      <c r="G24" s="221">
        <v>0</v>
      </c>
      <c r="H24" s="221">
        <v>8.9563199999999996E-2</v>
      </c>
      <c r="I24" s="221"/>
      <c r="J24" s="221">
        <v>0.1278108</v>
      </c>
      <c r="K24" s="221"/>
      <c r="L24" s="221">
        <v>0</v>
      </c>
      <c r="M24" s="221"/>
      <c r="N24" s="221">
        <v>0</v>
      </c>
      <c r="O24" s="221"/>
      <c r="P24" s="221">
        <v>0</v>
      </c>
      <c r="Q24" s="221"/>
      <c r="R24" s="221">
        <v>0</v>
      </c>
      <c r="S24" s="221"/>
      <c r="T24" s="221">
        <v>0</v>
      </c>
      <c r="U24" s="221"/>
      <c r="V24" s="221">
        <v>0</v>
      </c>
      <c r="W24" s="221"/>
      <c r="X24" s="221">
        <v>0</v>
      </c>
      <c r="Y24" s="221"/>
      <c r="Z24" s="221">
        <v>0</v>
      </c>
      <c r="AA24" s="221"/>
      <c r="AB24" s="221">
        <v>8.9563199999999996E-2</v>
      </c>
      <c r="AC24" s="221">
        <v>0.1278108</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7.4635999999999994E-2</v>
      </c>
      <c r="I27" s="221"/>
      <c r="J27" s="221">
        <v>0.10650900000000001</v>
      </c>
      <c r="K27" s="221"/>
      <c r="L27" s="221">
        <v>0</v>
      </c>
      <c r="M27" s="221"/>
      <c r="N27" s="221">
        <v>0</v>
      </c>
      <c r="O27" s="221"/>
      <c r="P27" s="221">
        <v>0</v>
      </c>
      <c r="Q27" s="221"/>
      <c r="R27" s="221">
        <v>0</v>
      </c>
      <c r="S27" s="221"/>
      <c r="T27" s="221">
        <v>0</v>
      </c>
      <c r="U27" s="221"/>
      <c r="V27" s="221">
        <v>0</v>
      </c>
      <c r="W27" s="221"/>
      <c r="X27" s="221">
        <v>0</v>
      </c>
      <c r="Y27" s="221"/>
      <c r="Z27" s="221">
        <v>0</v>
      </c>
      <c r="AA27" s="221"/>
      <c r="AB27" s="221">
        <v>7.4635999999999994E-2</v>
      </c>
      <c r="AC27" s="221">
        <v>0.10650900000000001</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1.4927200000000002E-2</v>
      </c>
      <c r="I29" s="221"/>
      <c r="J29" s="221">
        <v>2.1301799999999996E-2</v>
      </c>
      <c r="K29" s="221"/>
      <c r="L29" s="221">
        <v>0</v>
      </c>
      <c r="M29" s="221"/>
      <c r="N29" s="221">
        <v>0</v>
      </c>
      <c r="O29" s="221"/>
      <c r="P29" s="221">
        <v>0</v>
      </c>
      <c r="Q29" s="221"/>
      <c r="R29" s="221">
        <v>0</v>
      </c>
      <c r="S29" s="221"/>
      <c r="T29" s="221">
        <v>0</v>
      </c>
      <c r="U29" s="221"/>
      <c r="V29" s="221">
        <v>0</v>
      </c>
      <c r="W29" s="221"/>
      <c r="X29" s="221">
        <v>0</v>
      </c>
      <c r="Y29" s="221"/>
      <c r="Z29" s="221">
        <v>0</v>
      </c>
      <c r="AA29" s="221"/>
      <c r="AB29" s="221">
        <v>1.4927200000000002E-2</v>
      </c>
      <c r="AC29" s="221">
        <v>2.1301799999999996E-2</v>
      </c>
    </row>
    <row r="30" spans="1:32" ht="47.25" x14ac:dyDescent="0.25">
      <c r="A30" s="219" t="s">
        <v>63</v>
      </c>
      <c r="B30" s="220" t="s">
        <v>177</v>
      </c>
      <c r="C30" s="221">
        <v>7.4635999999999994E-2</v>
      </c>
      <c r="D30" s="221">
        <v>0.10650900000000001</v>
      </c>
      <c r="E30" s="221">
        <v>0.10650900000000001</v>
      </c>
      <c r="F30" s="221">
        <v>0.10650900000000001</v>
      </c>
      <c r="G30" s="221">
        <v>0</v>
      </c>
      <c r="H30" s="221">
        <v>7.4635999999999994E-2</v>
      </c>
      <c r="I30" s="221"/>
      <c r="J30" s="221">
        <v>0.10650900000000001</v>
      </c>
      <c r="K30" s="221"/>
      <c r="L30" s="221">
        <v>0</v>
      </c>
      <c r="M30" s="221"/>
      <c r="N30" s="221">
        <v>0</v>
      </c>
      <c r="O30" s="221"/>
      <c r="P30" s="221">
        <v>0</v>
      </c>
      <c r="Q30" s="221"/>
      <c r="R30" s="221">
        <v>0</v>
      </c>
      <c r="S30" s="221"/>
      <c r="T30" s="221">
        <v>0</v>
      </c>
      <c r="U30" s="221"/>
      <c r="V30" s="221">
        <v>0</v>
      </c>
      <c r="W30" s="221"/>
      <c r="X30" s="221">
        <v>0</v>
      </c>
      <c r="Y30" s="221"/>
      <c r="Z30" s="221">
        <v>0</v>
      </c>
      <c r="AA30" s="221"/>
      <c r="AB30" s="221">
        <v>7.4635999999999994E-2</v>
      </c>
      <c r="AC30" s="221">
        <v>0.10650900000000001</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7.4635999999999994E-2</v>
      </c>
      <c r="D33" s="221">
        <v>0.10650900000000001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521</v>
      </c>
      <c r="C36" s="221"/>
      <c r="D36" s="221"/>
      <c r="E36" s="221"/>
      <c r="F36" s="221"/>
      <c r="G36" s="221">
        <v>0</v>
      </c>
      <c r="H36" s="221">
        <v>0</v>
      </c>
      <c r="I36" s="226" t="s">
        <v>559</v>
      </c>
      <c r="J36" s="221">
        <v>0</v>
      </c>
      <c r="K36" s="221" t="s">
        <v>559</v>
      </c>
      <c r="L36" s="221">
        <v>0</v>
      </c>
      <c r="M36" s="226" t="s">
        <v>559</v>
      </c>
      <c r="N36" s="221">
        <v>0</v>
      </c>
      <c r="O36" s="221" t="s">
        <v>559</v>
      </c>
      <c r="P36" s="221">
        <v>0</v>
      </c>
      <c r="Q36" s="226" t="s">
        <v>559</v>
      </c>
      <c r="R36" s="221">
        <v>0</v>
      </c>
      <c r="S36" s="221" t="s">
        <v>559</v>
      </c>
      <c r="T36" s="221">
        <v>0</v>
      </c>
      <c r="U36" s="226" t="s">
        <v>559</v>
      </c>
      <c r="V36" s="221">
        <v>0</v>
      </c>
      <c r="W36" s="221" t="s">
        <v>559</v>
      </c>
      <c r="X36" s="221">
        <v>0</v>
      </c>
      <c r="Y36" s="226" t="s">
        <v>559</v>
      </c>
      <c r="Z36" s="221">
        <v>0</v>
      </c>
      <c r="AA36" s="221" t="s">
        <v>559</v>
      </c>
      <c r="AB36" s="221">
        <v>0</v>
      </c>
      <c r="AC36" s="221">
        <v>0</v>
      </c>
    </row>
    <row r="37" spans="1:29" ht="31.5" x14ac:dyDescent="0.25">
      <c r="A37" s="222" t="s">
        <v>166</v>
      </c>
      <c r="B37" s="225" t="s">
        <v>519</v>
      </c>
      <c r="C37" s="221"/>
      <c r="D37" s="221"/>
      <c r="E37" s="221"/>
      <c r="F37" s="221"/>
      <c r="G37" s="221">
        <v>0</v>
      </c>
      <c r="H37" s="221">
        <v>0</v>
      </c>
      <c r="I37" s="226" t="s">
        <v>559</v>
      </c>
      <c r="J37" s="221">
        <v>0</v>
      </c>
      <c r="K37" s="221" t="s">
        <v>559</v>
      </c>
      <c r="L37" s="221">
        <v>0</v>
      </c>
      <c r="M37" s="226" t="s">
        <v>559</v>
      </c>
      <c r="N37" s="221">
        <v>0</v>
      </c>
      <c r="O37" s="221" t="s">
        <v>559</v>
      </c>
      <c r="P37" s="221">
        <v>0</v>
      </c>
      <c r="Q37" s="226" t="s">
        <v>559</v>
      </c>
      <c r="R37" s="221">
        <v>0</v>
      </c>
      <c r="S37" s="221" t="s">
        <v>559</v>
      </c>
      <c r="T37" s="221">
        <v>0</v>
      </c>
      <c r="U37" s="226" t="s">
        <v>559</v>
      </c>
      <c r="V37" s="221">
        <v>0</v>
      </c>
      <c r="W37" s="221" t="s">
        <v>559</v>
      </c>
      <c r="X37" s="221">
        <v>0</v>
      </c>
      <c r="Y37" s="226" t="s">
        <v>559</v>
      </c>
      <c r="Z37" s="221">
        <v>0</v>
      </c>
      <c r="AA37" s="221" t="s">
        <v>559</v>
      </c>
      <c r="AB37" s="221">
        <v>0</v>
      </c>
      <c r="AC37" s="221">
        <v>0</v>
      </c>
    </row>
    <row r="38" spans="1:29" x14ac:dyDescent="0.25">
      <c r="A38" s="222" t="s">
        <v>165</v>
      </c>
      <c r="B38" s="223" t="s">
        <v>156</v>
      </c>
      <c r="C38" s="221"/>
      <c r="D38" s="221"/>
      <c r="E38" s="221"/>
      <c r="F38" s="221"/>
      <c r="G38" s="221">
        <v>0</v>
      </c>
      <c r="H38" s="221">
        <v>0</v>
      </c>
      <c r="I38" s="226" t="s">
        <v>559</v>
      </c>
      <c r="J38" s="221">
        <v>0</v>
      </c>
      <c r="K38" s="221" t="s">
        <v>559</v>
      </c>
      <c r="L38" s="221">
        <v>0</v>
      </c>
      <c r="M38" s="226" t="s">
        <v>559</v>
      </c>
      <c r="N38" s="221">
        <v>0</v>
      </c>
      <c r="O38" s="221" t="s">
        <v>559</v>
      </c>
      <c r="P38" s="221">
        <v>0</v>
      </c>
      <c r="Q38" s="226" t="s">
        <v>559</v>
      </c>
      <c r="R38" s="221">
        <v>0</v>
      </c>
      <c r="S38" s="221" t="s">
        <v>559</v>
      </c>
      <c r="T38" s="221">
        <v>0</v>
      </c>
      <c r="U38" s="226" t="s">
        <v>559</v>
      </c>
      <c r="V38" s="221">
        <v>0</v>
      </c>
      <c r="W38" s="221" t="s">
        <v>559</v>
      </c>
      <c r="X38" s="221">
        <v>0</v>
      </c>
      <c r="Y38" s="226" t="s">
        <v>559</v>
      </c>
      <c r="Z38" s="221">
        <v>0</v>
      </c>
      <c r="AA38" s="221" t="s">
        <v>559</v>
      </c>
      <c r="AB38" s="221">
        <v>0</v>
      </c>
      <c r="AC38" s="221">
        <v>0</v>
      </c>
    </row>
    <row r="39" spans="1:29" x14ac:dyDescent="0.25">
      <c r="A39" s="222" t="s">
        <v>164</v>
      </c>
      <c r="B39" s="223" t="s">
        <v>520</v>
      </c>
      <c r="C39" s="221"/>
      <c r="D39" s="221"/>
      <c r="E39" s="221"/>
      <c r="F39" s="221"/>
      <c r="G39" s="221">
        <v>0</v>
      </c>
      <c r="H39" s="221">
        <v>0</v>
      </c>
      <c r="I39" s="226" t="s">
        <v>559</v>
      </c>
      <c r="J39" s="221">
        <v>0</v>
      </c>
      <c r="K39" s="221" t="s">
        <v>559</v>
      </c>
      <c r="L39" s="221">
        <v>0</v>
      </c>
      <c r="M39" s="226" t="s">
        <v>559</v>
      </c>
      <c r="N39" s="221">
        <v>0</v>
      </c>
      <c r="O39" s="221" t="s">
        <v>559</v>
      </c>
      <c r="P39" s="221">
        <v>0</v>
      </c>
      <c r="Q39" s="226" t="s">
        <v>559</v>
      </c>
      <c r="R39" s="221">
        <v>0</v>
      </c>
      <c r="S39" s="221" t="s">
        <v>559</v>
      </c>
      <c r="T39" s="221">
        <v>0</v>
      </c>
      <c r="U39" s="226" t="s">
        <v>559</v>
      </c>
      <c r="V39" s="221">
        <v>0</v>
      </c>
      <c r="W39" s="221" t="s">
        <v>559</v>
      </c>
      <c r="X39" s="221">
        <v>0</v>
      </c>
      <c r="Y39" s="226" t="s">
        <v>559</v>
      </c>
      <c r="Z39" s="221">
        <v>0</v>
      </c>
      <c r="AA39" s="221" t="s">
        <v>559</v>
      </c>
      <c r="AB39" s="221">
        <v>0</v>
      </c>
      <c r="AC39" s="221">
        <v>0</v>
      </c>
    </row>
    <row r="40" spans="1:29" x14ac:dyDescent="0.25">
      <c r="A40" s="222" t="s">
        <v>163</v>
      </c>
      <c r="B40" s="223" t="s">
        <v>522</v>
      </c>
      <c r="C40" s="221"/>
      <c r="D40" s="221"/>
      <c r="E40" s="221"/>
      <c r="F40" s="221"/>
      <c r="G40" s="221">
        <v>0</v>
      </c>
      <c r="H40" s="221">
        <v>0</v>
      </c>
      <c r="I40" s="226" t="s">
        <v>559</v>
      </c>
      <c r="J40" s="221">
        <v>0</v>
      </c>
      <c r="K40" s="221" t="s">
        <v>559</v>
      </c>
      <c r="L40" s="221">
        <v>0</v>
      </c>
      <c r="M40" s="226" t="s">
        <v>559</v>
      </c>
      <c r="N40" s="221">
        <v>0</v>
      </c>
      <c r="O40" s="221" t="s">
        <v>559</v>
      </c>
      <c r="P40" s="221">
        <v>0</v>
      </c>
      <c r="Q40" s="226" t="s">
        <v>559</v>
      </c>
      <c r="R40" s="221">
        <v>0</v>
      </c>
      <c r="S40" s="221" t="s">
        <v>559</v>
      </c>
      <c r="T40" s="221">
        <v>0</v>
      </c>
      <c r="U40" s="226" t="s">
        <v>559</v>
      </c>
      <c r="V40" s="221">
        <v>0</v>
      </c>
      <c r="W40" s="221" t="s">
        <v>559</v>
      </c>
      <c r="X40" s="221">
        <v>0</v>
      </c>
      <c r="Y40" s="226" t="s">
        <v>559</v>
      </c>
      <c r="Z40" s="221">
        <v>0</v>
      </c>
      <c r="AA40" s="221" t="s">
        <v>559</v>
      </c>
      <c r="AB40" s="221">
        <v>0</v>
      </c>
      <c r="AC40" s="221">
        <v>0</v>
      </c>
    </row>
    <row r="41" spans="1:29" x14ac:dyDescent="0.25">
      <c r="A41" s="222" t="s">
        <v>162</v>
      </c>
      <c r="B41" s="223" t="s">
        <v>523</v>
      </c>
      <c r="C41" s="221"/>
      <c r="D41" s="221"/>
      <c r="E41" s="221"/>
      <c r="F41" s="221"/>
      <c r="G41" s="221">
        <v>0</v>
      </c>
      <c r="H41" s="221">
        <v>0</v>
      </c>
      <c r="I41" s="226" t="s">
        <v>559</v>
      </c>
      <c r="J41" s="221">
        <v>0</v>
      </c>
      <c r="K41" s="221" t="s">
        <v>559</v>
      </c>
      <c r="L41" s="221">
        <v>0</v>
      </c>
      <c r="M41" s="226" t="s">
        <v>559</v>
      </c>
      <c r="N41" s="221">
        <v>0</v>
      </c>
      <c r="O41" s="221" t="s">
        <v>559</v>
      </c>
      <c r="P41" s="221">
        <v>0</v>
      </c>
      <c r="Q41" s="226" t="s">
        <v>559</v>
      </c>
      <c r="R41" s="221">
        <v>0</v>
      </c>
      <c r="S41" s="221" t="s">
        <v>559</v>
      </c>
      <c r="T41" s="221">
        <v>0</v>
      </c>
      <c r="U41" s="226" t="s">
        <v>559</v>
      </c>
      <c r="V41" s="221">
        <v>0</v>
      </c>
      <c r="W41" s="221" t="s">
        <v>559</v>
      </c>
      <c r="X41" s="221">
        <v>0</v>
      </c>
      <c r="Y41" s="226" t="s">
        <v>559</v>
      </c>
      <c r="Z41" s="221">
        <v>0</v>
      </c>
      <c r="AA41" s="221" t="s">
        <v>559</v>
      </c>
      <c r="AB41" s="221">
        <v>0</v>
      </c>
      <c r="AC41" s="221">
        <v>0</v>
      </c>
    </row>
    <row r="42" spans="1:29" x14ac:dyDescent="0.25">
      <c r="A42" s="222" t="s">
        <v>161</v>
      </c>
      <c r="B42" s="223" t="s">
        <v>524</v>
      </c>
      <c r="C42" s="221"/>
      <c r="D42" s="221"/>
      <c r="E42" s="221"/>
      <c r="F42" s="221"/>
      <c r="G42" s="221">
        <v>0</v>
      </c>
      <c r="H42" s="221">
        <v>0</v>
      </c>
      <c r="I42" s="226" t="s">
        <v>559</v>
      </c>
      <c r="J42" s="221">
        <v>0</v>
      </c>
      <c r="K42" s="221" t="s">
        <v>559</v>
      </c>
      <c r="L42" s="221">
        <v>0</v>
      </c>
      <c r="M42" s="226" t="s">
        <v>559</v>
      </c>
      <c r="N42" s="221">
        <v>0</v>
      </c>
      <c r="O42" s="221" t="s">
        <v>559</v>
      </c>
      <c r="P42" s="221">
        <v>0</v>
      </c>
      <c r="Q42" s="226" t="s">
        <v>559</v>
      </c>
      <c r="R42" s="221">
        <v>0</v>
      </c>
      <c r="S42" s="221" t="s">
        <v>559</v>
      </c>
      <c r="T42" s="221">
        <v>0</v>
      </c>
      <c r="U42" s="226" t="s">
        <v>559</v>
      </c>
      <c r="V42" s="221">
        <v>0</v>
      </c>
      <c r="W42" s="221" t="s">
        <v>559</v>
      </c>
      <c r="X42" s="221">
        <v>0</v>
      </c>
      <c r="Y42" s="226" t="s">
        <v>559</v>
      </c>
      <c r="Z42" s="221">
        <v>0</v>
      </c>
      <c r="AA42" s="221" t="s">
        <v>559</v>
      </c>
      <c r="AB42" s="221">
        <v>0</v>
      </c>
      <c r="AC42" s="221">
        <v>0</v>
      </c>
    </row>
    <row r="43" spans="1:29" x14ac:dyDescent="0.25">
      <c r="A43" s="222" t="s">
        <v>525</v>
      </c>
      <c r="B43" s="223" t="s">
        <v>526</v>
      </c>
      <c r="C43" s="221"/>
      <c r="D43" s="221"/>
      <c r="E43" s="221"/>
      <c r="F43" s="221"/>
      <c r="G43" s="221">
        <v>0</v>
      </c>
      <c r="H43" s="221">
        <v>0</v>
      </c>
      <c r="I43" s="226" t="s">
        <v>559</v>
      </c>
      <c r="J43" s="221">
        <v>0</v>
      </c>
      <c r="K43" s="221" t="s">
        <v>559</v>
      </c>
      <c r="L43" s="221">
        <v>0</v>
      </c>
      <c r="M43" s="226" t="s">
        <v>559</v>
      </c>
      <c r="N43" s="221">
        <v>0</v>
      </c>
      <c r="O43" s="221" t="s">
        <v>559</v>
      </c>
      <c r="P43" s="221">
        <v>0</v>
      </c>
      <c r="Q43" s="226" t="s">
        <v>559</v>
      </c>
      <c r="R43" s="221">
        <v>0</v>
      </c>
      <c r="S43" s="221" t="s">
        <v>559</v>
      </c>
      <c r="T43" s="221">
        <v>0</v>
      </c>
      <c r="U43" s="226" t="s">
        <v>559</v>
      </c>
      <c r="V43" s="221">
        <v>0</v>
      </c>
      <c r="W43" s="221" t="s">
        <v>559</v>
      </c>
      <c r="X43" s="221">
        <v>0</v>
      </c>
      <c r="Y43" s="226" t="s">
        <v>559</v>
      </c>
      <c r="Z43" s="221">
        <v>0</v>
      </c>
      <c r="AA43" s="221" t="s">
        <v>559</v>
      </c>
      <c r="AB43" s="221">
        <v>0</v>
      </c>
      <c r="AC43" s="221">
        <v>0</v>
      </c>
    </row>
    <row r="44" spans="1:29" x14ac:dyDescent="0.25">
      <c r="A44" s="222" t="s">
        <v>527</v>
      </c>
      <c r="B44" s="223" t="s">
        <v>528</v>
      </c>
      <c r="C44" s="221"/>
      <c r="D44" s="221"/>
      <c r="E44" s="221"/>
      <c r="F44" s="221"/>
      <c r="G44" s="221">
        <v>0</v>
      </c>
      <c r="H44" s="221">
        <v>0</v>
      </c>
      <c r="I44" s="226" t="s">
        <v>559</v>
      </c>
      <c r="J44" s="221">
        <v>0</v>
      </c>
      <c r="K44" s="221" t="s">
        <v>559</v>
      </c>
      <c r="L44" s="221">
        <v>0</v>
      </c>
      <c r="M44" s="226" t="s">
        <v>559</v>
      </c>
      <c r="N44" s="221">
        <v>0</v>
      </c>
      <c r="O44" s="221" t="s">
        <v>559</v>
      </c>
      <c r="P44" s="221">
        <v>0</v>
      </c>
      <c r="Q44" s="226" t="s">
        <v>559</v>
      </c>
      <c r="R44" s="221">
        <v>0</v>
      </c>
      <c r="S44" s="221" t="s">
        <v>559</v>
      </c>
      <c r="T44" s="221">
        <v>0</v>
      </c>
      <c r="U44" s="226" t="s">
        <v>559</v>
      </c>
      <c r="V44" s="221">
        <v>0</v>
      </c>
      <c r="W44" s="221" t="s">
        <v>559</v>
      </c>
      <c r="X44" s="221">
        <v>0</v>
      </c>
      <c r="Y44" s="226" t="s">
        <v>559</v>
      </c>
      <c r="Z44" s="221">
        <v>0</v>
      </c>
      <c r="AA44" s="221" t="s">
        <v>559</v>
      </c>
      <c r="AB44" s="221">
        <v>0</v>
      </c>
      <c r="AC44" s="221">
        <v>0</v>
      </c>
    </row>
    <row r="45" spans="1:29" x14ac:dyDescent="0.25">
      <c r="A45" s="222" t="s">
        <v>529</v>
      </c>
      <c r="B45" s="223" t="s">
        <v>530</v>
      </c>
      <c r="C45" s="221"/>
      <c r="D45" s="221"/>
      <c r="E45" s="221"/>
      <c r="F45" s="221"/>
      <c r="G45" s="221">
        <v>0</v>
      </c>
      <c r="H45" s="221">
        <v>0</v>
      </c>
      <c r="I45" s="226" t="s">
        <v>559</v>
      </c>
      <c r="J45" s="221">
        <v>0</v>
      </c>
      <c r="K45" s="221" t="s">
        <v>559</v>
      </c>
      <c r="L45" s="221">
        <v>0</v>
      </c>
      <c r="M45" s="226" t="s">
        <v>559</v>
      </c>
      <c r="N45" s="221">
        <v>0</v>
      </c>
      <c r="O45" s="221" t="s">
        <v>559</v>
      </c>
      <c r="P45" s="221">
        <v>0</v>
      </c>
      <c r="Q45" s="226" t="s">
        <v>559</v>
      </c>
      <c r="R45" s="221">
        <v>0</v>
      </c>
      <c r="S45" s="221" t="s">
        <v>559</v>
      </c>
      <c r="T45" s="221">
        <v>0</v>
      </c>
      <c r="U45" s="226" t="s">
        <v>559</v>
      </c>
      <c r="V45" s="221">
        <v>0</v>
      </c>
      <c r="W45" s="221" t="s">
        <v>559</v>
      </c>
      <c r="X45" s="221">
        <v>0</v>
      </c>
      <c r="Y45" s="226" t="s">
        <v>559</v>
      </c>
      <c r="Z45" s="221">
        <v>0</v>
      </c>
      <c r="AA45" s="221" t="s">
        <v>559</v>
      </c>
      <c r="AB45" s="221">
        <v>0</v>
      </c>
      <c r="AC45" s="221">
        <v>0</v>
      </c>
    </row>
    <row r="46" spans="1:29" x14ac:dyDescent="0.25">
      <c r="A46" s="222" t="s">
        <v>531</v>
      </c>
      <c r="B46" s="223" t="s">
        <v>532</v>
      </c>
      <c r="C46" s="221"/>
      <c r="D46" s="221"/>
      <c r="E46" s="221"/>
      <c r="F46" s="221"/>
      <c r="G46" s="221">
        <v>0</v>
      </c>
      <c r="H46" s="221">
        <v>0</v>
      </c>
      <c r="I46" s="226" t="s">
        <v>559</v>
      </c>
      <c r="J46" s="221">
        <v>0</v>
      </c>
      <c r="K46" s="221" t="s">
        <v>559</v>
      </c>
      <c r="L46" s="221">
        <v>0</v>
      </c>
      <c r="M46" s="226" t="s">
        <v>559</v>
      </c>
      <c r="N46" s="221">
        <v>0</v>
      </c>
      <c r="O46" s="221" t="s">
        <v>559</v>
      </c>
      <c r="P46" s="221">
        <v>0</v>
      </c>
      <c r="Q46" s="226" t="s">
        <v>559</v>
      </c>
      <c r="R46" s="221">
        <v>0</v>
      </c>
      <c r="S46" s="221" t="s">
        <v>559</v>
      </c>
      <c r="T46" s="221">
        <v>0</v>
      </c>
      <c r="U46" s="226" t="s">
        <v>559</v>
      </c>
      <c r="V46" s="221">
        <v>0</v>
      </c>
      <c r="W46" s="221" t="s">
        <v>559</v>
      </c>
      <c r="X46" s="221">
        <v>0</v>
      </c>
      <c r="Y46" s="226" t="s">
        <v>559</v>
      </c>
      <c r="Z46" s="221">
        <v>0</v>
      </c>
      <c r="AA46" s="221" t="s">
        <v>559</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521</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519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533</v>
      </c>
      <c r="B55" s="223" t="s">
        <v>523</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534</v>
      </c>
      <c r="B56" s="223" t="s">
        <v>524</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535</v>
      </c>
      <c r="B57" s="223" t="s">
        <v>526</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536</v>
      </c>
      <c r="B58" s="223" t="s">
        <v>528</v>
      </c>
      <c r="C58" s="221">
        <v>1</v>
      </c>
      <c r="D58" s="221">
        <v>1</v>
      </c>
      <c r="E58" s="221"/>
      <c r="F58" s="221"/>
      <c r="G58" s="221">
        <v>0</v>
      </c>
      <c r="H58" s="221">
        <v>1</v>
      </c>
      <c r="I58" s="221"/>
      <c r="J58" s="221">
        <v>1</v>
      </c>
      <c r="K58" s="221"/>
      <c r="L58" s="221">
        <v>0</v>
      </c>
      <c r="M58" s="221"/>
      <c r="N58" s="221">
        <v>0</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537</v>
      </c>
      <c r="B59" s="223" t="s">
        <v>530</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538</v>
      </c>
      <c r="B60" s="223" t="s">
        <v>532</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7.4635999999999994E-2</v>
      </c>
      <c r="D62" s="221">
        <v>0.10650900000000001</v>
      </c>
      <c r="E62" s="221"/>
      <c r="F62" s="221"/>
      <c r="G62" s="221">
        <v>0</v>
      </c>
      <c r="H62" s="221">
        <v>7.4635999999999994E-2</v>
      </c>
      <c r="I62" s="221"/>
      <c r="J62" s="221">
        <v>0.10650900000000001</v>
      </c>
      <c r="K62" s="221"/>
      <c r="L62" s="221">
        <v>0</v>
      </c>
      <c r="M62" s="221"/>
      <c r="N62" s="221">
        <v>0</v>
      </c>
      <c r="O62" s="221"/>
      <c r="P62" s="221">
        <v>0</v>
      </c>
      <c r="Q62" s="221"/>
      <c r="R62" s="221">
        <v>0</v>
      </c>
      <c r="S62" s="221"/>
      <c r="T62" s="221">
        <v>0</v>
      </c>
      <c r="U62" s="221"/>
      <c r="V62" s="221">
        <v>0</v>
      </c>
      <c r="W62" s="221"/>
      <c r="X62" s="221">
        <v>0</v>
      </c>
      <c r="Y62" s="221"/>
      <c r="Z62" s="221">
        <v>0</v>
      </c>
      <c r="AA62" s="221"/>
      <c r="AB62" s="221">
        <v>7.4635999999999994E-2</v>
      </c>
      <c r="AC62" s="221">
        <v>0.10650900000000001</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539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540</v>
      </c>
      <c r="B68" s="225" t="s">
        <v>541</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542</v>
      </c>
      <c r="B69" s="225" t="s">
        <v>543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544</v>
      </c>
      <c r="B70" s="225" t="s">
        <v>545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546</v>
      </c>
      <c r="B71" s="225" t="s">
        <v>547</v>
      </c>
      <c r="C71" s="221"/>
      <c r="D71" s="221"/>
      <c r="E71" s="221"/>
      <c r="F71" s="221"/>
      <c r="G71" s="221">
        <v>0</v>
      </c>
      <c r="H71" s="221">
        <v>1</v>
      </c>
      <c r="I71" s="221"/>
      <c r="J71" s="221">
        <v>1</v>
      </c>
      <c r="K71" s="221"/>
      <c r="L71" s="221">
        <v>0</v>
      </c>
      <c r="M71" s="221"/>
      <c r="N71" s="221">
        <v>0</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548</v>
      </c>
      <c r="B72" s="225" t="s">
        <v>549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550</v>
      </c>
      <c r="B73" s="225" t="s">
        <v>551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521</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519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552</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522</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553</v>
      </c>
      <c r="B81" s="223" t="s">
        <v>523</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554</v>
      </c>
      <c r="B82" s="223" t="s">
        <v>524</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555</v>
      </c>
      <c r="B83" s="223" t="s">
        <v>526</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556</v>
      </c>
      <c r="B84" s="223" t="s">
        <v>528</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557</v>
      </c>
      <c r="B85" s="223" t="s">
        <v>530</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558</v>
      </c>
      <c r="B86" s="223" t="s">
        <v>532</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M_PK1200.03.05.04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M_PK1200.03.05.04</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row>
    <row r="22" spans="1:2" ht="16.5" thickBot="1" x14ac:dyDescent="0.3">
      <c r="A22" s="139" t="s">
        <v>345</v>
      </c>
      <c r="B22" s="202" t="s">
        <v>515</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5">
        <f>'3.3 паспорт описание'!C29</f>
        <v>2023</v>
      </c>
    </row>
    <row r="26" spans="1:2" ht="16.5" thickBot="1" x14ac:dyDescent="0.3">
      <c r="A26" s="142" t="s">
        <v>348</v>
      </c>
      <c r="B26" s="195" t="str">
        <f>'3.3 паспорт описание'!C30</f>
        <v>Н</v>
      </c>
    </row>
    <row r="27" spans="1:2" ht="29.25" thickBot="1" x14ac:dyDescent="0.3">
      <c r="A27" s="150" t="s">
        <v>565</v>
      </c>
      <c r="B27" s="203">
        <f>'6.2. Паспорт фин осв ввод'!D24</f>
        <v>0.1278108</v>
      </c>
    </row>
    <row r="28" spans="1:2" ht="16.5" thickBot="1" x14ac:dyDescent="0.3">
      <c r="A28" s="145" t="s">
        <v>349</v>
      </c>
      <c r="B28" s="202" t="s">
        <v>516</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507</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2023-12-01T06:45:54Z</dcterms:modified>
</cp:coreProperties>
</file>